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rp.nsa.gov\NCMD\Home\vol32107\actager\Private\Paper Competition 2025\Top 10\"/>
    </mc:Choice>
  </mc:AlternateContent>
  <bookViews>
    <workbookView xWindow="0" yWindow="0" windowWidth="28800" windowHeight="10800"/>
  </bookViews>
  <sheets>
    <sheet name="papercomptnoms25" sheetId="1" r:id="rId1"/>
  </sheets>
  <calcPr calcId="162913"/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<sst xmlns="http://schemas.openxmlformats.org/spreadsheetml/2006/main" count="478" uniqueCount="334">
  <si>
    <t>serial</t>
  </si>
  <si>
    <t>sid</t>
  </si>
  <si>
    <t>uuid</t>
  </si>
  <si>
    <t>token</t>
  </si>
  <si>
    <t>uri</t>
  </si>
  <si>
    <t>created</t>
  </si>
  <si>
    <t>completed</t>
  </si>
  <si>
    <t>changed</t>
  </si>
  <si>
    <t>in_draft</t>
  </si>
  <si>
    <t>current_page</t>
  </si>
  <si>
    <t>remote_addr</t>
  </si>
  <si>
    <t>uid</t>
  </si>
  <si>
    <t>langcode</t>
  </si>
  <si>
    <t>webform_id</t>
  </si>
  <si>
    <t>entity_type</t>
  </si>
  <si>
    <t>entity_id</t>
  </si>
  <si>
    <t>locked</t>
  </si>
  <si>
    <t>sticky</t>
  </si>
  <si>
    <t>notes</t>
  </si>
  <si>
    <t>nominator_name</t>
  </si>
  <si>
    <t>email</t>
  </si>
  <si>
    <t>nominator_phone_number</t>
  </si>
  <si>
    <t>nominator_confirmation</t>
  </si>
  <si>
    <t>nominee_name</t>
  </si>
  <si>
    <t>author_email_address_es_</t>
  </si>
  <si>
    <t>author_phone</t>
  </si>
  <si>
    <t>nominated_paper_title</t>
  </si>
  <si>
    <t>nominated_paper_file</t>
  </si>
  <si>
    <t>nominated_paper_url</t>
  </si>
  <si>
    <t>venue_previously_published</t>
  </si>
  <si>
    <t>keywords</t>
  </si>
  <si>
    <t>nomination_statement</t>
  </si>
  <si>
    <t>where_did_you_hear_about_the_competition_</t>
  </si>
  <si>
    <t>math_question</t>
  </si>
  <si>
    <t>/group/papercompetition/nominations</t>
  </si>
  <si>
    <t>en</t>
  </si>
  <si>
    <t>science_of_security_paper_compet</t>
  </si>
  <si>
    <t>Confirm</t>
  </si>
  <si>
    <t>NSA</t>
  </si>
  <si>
    <t>nine</t>
  </si>
  <si>
    <t>Colleague</t>
  </si>
  <si>
    <t>SoSVO</t>
  </si>
  <si>
    <t>69.85.217.201</t>
  </si>
  <si>
    <t>Jeffrey T. McDonald</t>
  </si>
  <si>
    <t>jtmcdonald@southalabama.edu</t>
  </si>
  <si>
    <t>108.30.197.6</t>
  </si>
  <si>
    <t>Moti Yung</t>
  </si>
  <si>
    <t>Friend</t>
  </si>
  <si>
    <t>Elaine Shi</t>
  </si>
  <si>
    <t>runting@gmail.com</t>
  </si>
  <si>
    <t>USENIX Security</t>
  </si>
  <si>
    <t>f2397190-02f5-4d07-81a0-92bffad9f678</t>
  </si>
  <si>
    <t>UXbkTZ6FKYKiByXSZZsLI27vEsD0Qa2Vx2pnmSKekks</t>
  </si>
  <si>
    <t>77.127.162.133</t>
  </si>
  <si>
    <t>Ron Bitton</t>
  </si>
  <si>
    <t>Ron_bitton@intuit.com</t>
  </si>
  <si>
    <t xml:space="preserve"> +972 50 332 9992</t>
  </si>
  <si>
    <t xml:space="preserve">Ben Nassi, Etay Iluz, Ofek Vayner,  Or Cohen, Dudi Nassi, Boris Zadov, Yuval Elovici   </t>
  </si>
  <si>
    <t>nassib@post.bgu.ac.il, etayil@post.bgu.ac.il, ofekvay@post.bgu.ac.il, ora2@post.bgu.ac.il, nassid@post.bgu.ac.il, zadov@post.bgu.ac.il, elovici@bgu.ac.il</t>
  </si>
  <si>
    <t xml:space="preserve"> +972 54 992 0091</t>
  </si>
  <si>
    <t>Video-Based Cryptanalysis: Extracting Cryptographic Keys from Video Footage of a Deviceâ€™s Power LED Captured by Standard Video Cameras</t>
  </si>
  <si>
    <t>https://www.computer.org/csdl/proceedings-article/sp/2024/313000a163/1Ub24CjWdlm</t>
  </si>
  <si>
    <t>IEEE Security and Privacy 2024</t>
  </si>
  <si>
    <t>cryptanalysis, side-channel attacks</t>
  </si>
  <si>
    <t>http://sos-vo.org/system/files/webform/science_of_security_paper_compet/4059/Nomination%20Statement%20for%20Video-based%20Cryptanalysis%20%28S%26P%E2%80%9924%29.pdf</t>
  </si>
  <si>
    <t>S&amp;P,Colleague</t>
  </si>
  <si>
    <t>dbaef1aa-9c83-453a-a284-2529a4f6b061</t>
  </si>
  <si>
    <t>hcoW0Knvvl85-xiEuSlqa2gZY6yu9be8v2hLI8Xpl0g</t>
  </si>
  <si>
    <t>71.179.90.97</t>
  </si>
  <si>
    <t>Josiah Dykstra</t>
  </si>
  <si>
    <t>josiah.dykstra@trailofbits.com</t>
  </si>
  <si>
    <t>443-534-4079</t>
  </si>
  <si>
    <t>CyberGreen Institute</t>
  </si>
  <si>
    <t>adam@cybergreen.net</t>
  </si>
  <si>
    <t>206-390-4735</t>
  </si>
  <si>
    <t>Inaugural Workshop On Cyber Public Health</t>
  </si>
  <si>
    <t>http://sos-vo.org/system/files/webform/science_of_security_paper_compet/4216/CyberGreen-workshop-report.pdf</t>
  </si>
  <si>
    <t>https://cybergreen.net/wp-content/uploads/2024/08/CyberGreen-workshop-report.pdf</t>
  </si>
  <si>
    <t>CyberGreen Website</t>
  </si>
  <si>
    <t>cyber public health, Interdisciplinary research, Population-level security, Digital Activities of Daily Living</t>
  </si>
  <si>
    <t>http://sos-vo.org/system/files/webform/science_of_security_paper_compet/4216/2025%20Science%20of%20Security%20Best%20Paper%20Nomination.pdf</t>
  </si>
  <si>
    <t>31ec3efc-3946-4064-98ae-0961b230dfe0</t>
  </si>
  <si>
    <t>P2OG0GTOytafdAusWB7BjNkPlkTrovLKaoU8295QDME</t>
  </si>
  <si>
    <t>68.43.86.61</t>
  </si>
  <si>
    <t>Dr. Anne Kohnke</t>
  </si>
  <si>
    <t>kohnkean@udmercy.edu</t>
  </si>
  <si>
    <t>Dr. Yair Levy &amp; Dr. Ruti Gafni</t>
  </si>
  <si>
    <t>levyy@nova.edu &amp; rutigafn@mta.ac.il</t>
  </si>
  <si>
    <t>305-970-3318/ 972-50-562-6557</t>
  </si>
  <si>
    <t>The role of artificial intelligence (AI) in improving technical and managerial cybersecurity tasksâ€™ efficiency</t>
  </si>
  <si>
    <t>Information and Computer Security (ISSN: 2056-4961)</t>
  </si>
  <si>
    <t>Cybersecurity tasks efficiency, Artificial Intelligence (AI) for cybersecurity, Cybersecurity workforce productivity, Cybersecurity management</t>
  </si>
  <si>
    <t>http://sos-vo.org/system/files/webform/science_of_security_paper_compet/4362/Gafni_Levy_2024.pdf</t>
  </si>
  <si>
    <t>NCAE-C PMO email</t>
  </si>
  <si>
    <t>c3a2a523-f44b-409e-8f29-0b5b8ca4eecc</t>
  </si>
  <si>
    <t>n5c-MEPucTTzhSwa7TP-01r7IImYl56DQ5visf2gk_s</t>
  </si>
  <si>
    <t>Anne Kohnke</t>
  </si>
  <si>
    <t>http://sos-vo.org/system/files/webform/science_of_security_paper_compet/4363/Gafni_Levy_2024.pdf</t>
  </si>
  <si>
    <t>https://www.emerald.com/insight/content/doi/10.1108/ics-04-2024-0102/full/html</t>
  </si>
  <si>
    <t>http://sos-vo.org/system/files/webform/science_of_security_paper_compet/4363/20250318_NominationStatement.pdf</t>
  </si>
  <si>
    <t>NCAE-C PMO email ***This is a corrected submission. My first try was missing some info.***</t>
  </si>
  <si>
    <t>201c71b3-e753-40a8-8d2e-13c02a3b0a3a</t>
  </si>
  <si>
    <t>qeXPZ51cdH0RwfdQoLABQMt06XyrDVs7rI38gpOOgs0</t>
  </si>
  <si>
    <t>75.181.192.224</t>
  </si>
  <si>
    <t>Priya Mohan</t>
  </si>
  <si>
    <t>priyamohan0630@gmail.com</t>
  </si>
  <si>
    <t>203-906-5672</t>
  </si>
  <si>
    <t>Vikram Kulothungan</t>
  </si>
  <si>
    <t>vikramk1986@gmail.com</t>
  </si>
  <si>
    <t xml:space="preserve"> +1-412-265-7498</t>
  </si>
  <si>
    <t>A Blockchain-Enabled Approach to Cross-Border Compliance and Trust</t>
  </si>
  <si>
    <t>http://sos-vo.org/system/files/webform/science_of_security_paper_compet/4401/2501.09182v1%20%281%29.pdf</t>
  </si>
  <si>
    <t>https://ieeexplore.ieee.org/abstract/document/10835496</t>
  </si>
  <si>
    <t>IEEE</t>
  </si>
  <si>
    <t>Ethics, Privacy, Technological innovation, Distributed ledger, Regulation, Safety, Stakeholders, Artificial intelligence, Standards</t>
  </si>
  <si>
    <t>http://sos-vo.org/system/files/webform/science_of_security_paper_compet/4401/Nomination%20Letter.pdf</t>
  </si>
  <si>
    <t>4f48503e-003e-419e-bf80-4184b5203a36</t>
  </si>
  <si>
    <t>MRSx5jiWSquNJNq3Lh2WrqHXok2J2ya_StqsFzTuK70</t>
  </si>
  <si>
    <t>192.184.250.63</t>
  </si>
  <si>
    <t>Evan Laufer, Alex Ozdemir, Dan Boneh</t>
  </si>
  <si>
    <t>emlaufer@stanford.edu,aozdemir@cs.stanford.edu,dabo@cs.stanford.edu</t>
  </si>
  <si>
    <t>zkPi: Proving Lean Theorems in Zero-Knowledge</t>
  </si>
  <si>
    <t>http://sos-vo.org/system/files/webform/science_of_security_paper_compet/4414/2024-267.pdf</t>
  </si>
  <si>
    <t>https://eprint.iacr.org/2024/267.pdf</t>
  </si>
  <si>
    <t>ACM CCS 2024</t>
  </si>
  <si>
    <t>zero-knowledge proof, lean proof</t>
  </si>
  <si>
    <t>http://sos-vo.org/system/files/webform/science_of_security_paper_compet/4414/template.pdf</t>
  </si>
  <si>
    <t>5390c29a-c51d-4268-99f0-ae38a291b071</t>
  </si>
  <si>
    <t>B2Wd0abMedKFz3Eo6x668NaIzTeb9xK8iMHjfg2UyQk</t>
  </si>
  <si>
    <t>109.171.133.115</t>
  </si>
  <si>
    <t>Marc Dacier</t>
  </si>
  <si>
    <t>marc.c.dacier@gmail.com</t>
  </si>
  <si>
    <t xml:space="preserve"> +33 783866623</t>
  </si>
  <si>
    <t>Sheng Yu, Wei Song, Xunchao Hu, Heng Yin</t>
  </si>
  <si>
    <t>syu061@ucr.edu, wei@deepbits.com, xchu@deepbits.com, heng@cs.ucr.edu</t>
  </si>
  <si>
    <t>unknown</t>
  </si>
  <si>
    <t>On the Correctness of Metadata-based SBOM Generation: A Differential Analysis Approach</t>
  </si>
  <si>
    <t>http://sos-vo.org/system/files/webform/science_of_security_paper_compet/4419/On_the_Correctness_of_Metadata-Based_SBOM_Generation_A_Differential_Analysis_Approach.pdf</t>
  </si>
  <si>
    <t>https://ieeexplore.ieee.org/document/10646983</t>
  </si>
  <si>
    <t>Systematics , Supply chains , Bills of materials , Benchmark testing , Software , Generators , Vectors</t>
  </si>
  <si>
    <t>http://sos-vo.org/system/files/webform/science_of_security_paper_compet/4419/nomination_statement_DSN2024.pdf</t>
  </si>
  <si>
    <t>793031cc-89d5-4925-b018-3e33366627da</t>
  </si>
  <si>
    <t>_OFlrCiqVD-NlpHp0aDR9N6BdutR45zKqrsNttynCOQ</t>
  </si>
  <si>
    <t>Jesse Ables, Thomas Kirby, William Anderson, Sudip Mittal, Shahram Rahimi, Ioana Banicescu, Thomas Arnold, and Joseph Jabour</t>
  </si>
  <si>
    <t>ables@southalabama.edu</t>
  </si>
  <si>
    <t xml:space="preserve">601-910-1764 </t>
  </si>
  <si>
    <t>Enhancing Explainability and Trustworthiness of Intrusion Detection Systems Using Competitive Learning</t>
  </si>
  <si>
    <t>http://sos-vo.org/system/files/webform/science_of_security_paper_compet/4487/Enhancing_Explainability_and_Trustworthiness_of_Intrusion_Detection_Systems_Using_Competitive_Learning.pdf</t>
  </si>
  <si>
    <t>https://ieeexplore.ieee.org/abstract/document/10835776</t>
  </si>
  <si>
    <t>2024 IEEE 10th International Conference on Collaboration and Internet Computing (CIC)</t>
  </si>
  <si>
    <t>Self-organizing feature maps, Accuracy, Competitive learning, Intrusion detection, Closed box, Computer architecture, Prediction algorithms, NSL-KDD, Security, Guidelines</t>
  </si>
  <si>
    <t>http://sos-vo.org/system/files/webform/science_of_security_paper_compet/4487/nomination.pdf</t>
  </si>
  <si>
    <t>CAE community</t>
  </si>
  <si>
    <t>3858a6ee-f206-44b3-829f-f3c616d4e066</t>
  </si>
  <si>
    <t>Bino5G44XLFSHqhwZ7sgM0Ns2Xcq8aa5ngoILo5xHu4</t>
  </si>
  <si>
    <t>143.88.8.140</t>
  </si>
  <si>
    <t>Anthony Pinto</t>
  </si>
  <si>
    <t>apinto@uwf.edu</t>
  </si>
  <si>
    <t>Rocio Krebs, Sikha S. Bagui, Dustin Mink, Subhash C. Bagui</t>
  </si>
  <si>
    <t xml:space="preserve"> rk50@students.uwf.edu; bagui@uwf.edu; dmink@uwf.edu; sbagui@uwf.edu</t>
  </si>
  <si>
    <t>(850)474-3022; (850)221-8706; (850)293-8884; (850)292-2478</t>
  </si>
  <si>
    <t>Applying Multi-CLASS Support Vector Machines: One-vs.-One vs. One-vs.-All on the UWF-ZeekDataFall22 Dataset</t>
  </si>
  <si>
    <t>http://sos-vo.org/system/files/webform/science_of_security_paper_compet/4640/Paper_Vector_Machines.pdf</t>
  </si>
  <si>
    <t>https://www.mdpi.com/2079-9292/13/19/3916</t>
  </si>
  <si>
    <t>Electronics, MDPI</t>
  </si>
  <si>
    <t xml:space="preserve"> multi-class classification; SVM; machine learning; network log analysis; imbalanced datasets; supervised learning</t>
  </si>
  <si>
    <t>http://sos-vo.org/system/files/webform/science_of_security_paper_compet/4640/NominatonStatement.docx</t>
  </si>
  <si>
    <t>ec5b5399-e2fe-4996-9359-44a544c35342</t>
  </si>
  <si>
    <t>8XP8HT7daxm-kNZ5ckoj16mAYmK-QWIt33Zm4j_ibWM</t>
  </si>
  <si>
    <t>72.105.68.144</t>
  </si>
  <si>
    <t>Ronda Black</t>
  </si>
  <si>
    <t>ronda.black@montana.edu</t>
  </si>
  <si>
    <t>406-994-9136</t>
  </si>
  <si>
    <t>Brittany Boles</t>
  </si>
  <si>
    <t>BrittanyBoles@msu.montana.edu</t>
  </si>
  <si>
    <t>406-890-3013</t>
  </si>
  <si>
    <t>Deciphering Discrepancies: A Comparative Analysis of Docker Image Security</t>
  </si>
  <si>
    <t>http://sos-vo.org/system/files/webform/science_of_security_paper_compet/4668/SCAM_Conference_Boles.pdf</t>
  </si>
  <si>
    <t>http://sos-vo.org/system/files/webform/science_of_security_paper_compet/4668/Nomination%20Statement.pdf</t>
  </si>
  <si>
    <t>CAE</t>
  </si>
  <si>
    <t>ca21ebb1-1884-4ecb-a742-79f284498ee5</t>
  </si>
  <si>
    <t>jn_XFxonat46_EsNXXtC7h5iw-hxWLUZkoyDjxfkmEI</t>
  </si>
  <si>
    <t>15.205.239.153</t>
  </si>
  <si>
    <t>Jeremy Kepner</t>
  </si>
  <si>
    <t>kepner@ll.mit.edu</t>
  </si>
  <si>
    <t>781-981-3108</t>
  </si>
  <si>
    <t>Nikola Samardzic, Simon Langowski, Srinivas Devadas, Daniel Sanchez</t>
  </si>
  <si>
    <t>nsamar@csail.mit.edu, slangows@mit.edu, devadas@mit.edu, sanchez@csail.mit.edu</t>
  </si>
  <si>
    <t>, ,  617-253-0454,  617-715-4886</t>
  </si>
  <si>
    <t>Accelerating Zero-Knowledge Proofs Through Hardware-Algorithm Co-Design</t>
  </si>
  <si>
    <t>http://sos-vo.org/system/files/webform/science_of_security_paper_compet/4694/Accelerating_Zero-Knowledge_Proofs_Through_Hardware-Algorithm_Co-Design.pdf</t>
  </si>
  <si>
    <t>https://doi.org/10.1109/MICRO61859.2024.00035</t>
  </si>
  <si>
    <t>57th IEEE/ACM International Symposium on Microarchitecture (MICRO)</t>
  </si>
  <si>
    <t>Zero-Knowledge Proofs, hardware acceleration, verifiable computation</t>
  </si>
  <si>
    <t>http://sos-vo.org/system/files/webform/science_of_security_paper_compet/4694/ScienceOfSecurity-Nomination.pdf</t>
  </si>
  <si>
    <t>IEEE Xplore</t>
  </si>
  <si>
    <t>0c8a805b-e459-4aba-9849-00edfb701053</t>
  </si>
  <si>
    <t>vRYxRlQgGj6qyyJV9v27Pu-CTpI3PNQ4sjxVPDZrn0k</t>
  </si>
  <si>
    <t>90.119.206.42</t>
  </si>
  <si>
    <t>Ahmed Boubrima</t>
  </si>
  <si>
    <t>ahmed.boubrima@inria.fr</t>
  </si>
  <si>
    <t>Zhambyl Shaikhanov</t>
  </si>
  <si>
    <t>zhambyl@umd.edu</t>
  </si>
  <si>
    <t>MetaFly: Wireless Backhaul Interception via Aerial Wavefront Manipulation</t>
  </si>
  <si>
    <t>http://sos-vo.org/system/files/webform/science_of_security_paper_compet/4704/MetaFly-S%26P%202024.pdf</t>
  </si>
  <si>
    <t>2024 IEEE Symposium on Security and Privacy (Oakland)</t>
  </si>
  <si>
    <t>http://sos-vo.org/system/files/webform/science_of_security_paper_compet/4704/Nomination%20Statement.pdf</t>
  </si>
  <si>
    <t>17a3bffe-7657-4c07-a7cb-64ff3736b580</t>
  </si>
  <si>
    <t>uAYQmGMkRS9baYGFmSPqQWwb2ahXXxDxg-5CHu8TKwc</t>
  </si>
  <si>
    <t>73.67.184.44</t>
  </si>
  <si>
    <t>Alaa Alameldeen</t>
  </si>
  <si>
    <t>alaa@cs.sfu.ca</t>
  </si>
  <si>
    <t>Nikola Samardzic, Simon Hogan Langowski, Srinivas Devadas, Daniel Sanchez</t>
  </si>
  <si>
    <t>nsamar@csail.mit.edu, devadas@mit.edu, sanchez@csail.mit.edu</t>
  </si>
  <si>
    <t>http://sos-vo.org/system/files/webform/science_of_security_paper_compet/4707/micro24_nocap.pdf</t>
  </si>
  <si>
    <t>https://people.csail.mit.edu/devadas/pubs/micro24_nocap.pdf</t>
  </si>
  <si>
    <t>57th International Symposium on Microarchitecture (MICRO), November 2024</t>
  </si>
  <si>
    <t>Zero-Knowledge Proofs, Cryptography, Hardware-Software Co-Design, Computer Architecture</t>
  </si>
  <si>
    <t>http://sos-vo.org/system/files/webform/science_of_security_paper_compet/4707/NoCap_Nomination.pdf</t>
  </si>
  <si>
    <t>NSA,Colleague</t>
  </si>
  <si>
    <t>def0ff2b-3ff6-4088-bf10-54693859339e</t>
  </si>
  <si>
    <t>DYthtzmpw7GynSdMeIpxofoG0v334G_i8X88BGveM1M</t>
  </si>
  <si>
    <t>motiyung@gmail.com</t>
  </si>
  <si>
    <t xml:space="preserve"> +1-917-842-4912</t>
  </si>
  <si>
    <t xml:space="preserve">   Ben Nassi,  Etay Iluz,  Ofek Vayner,  Or Cohen,  Dudi Nassi,  Boris Zadov,  Yuval Elovici  </t>
  </si>
  <si>
    <t>nassib@post.bgu.ac.il, etayil@post.bgu.ac.il, ofekvay@post.bgu.ac.il, Ora2@post.bgu.ac.il, nassid@post.bgu.ac.il, zadov@post.bgu.ac.il, elovici@bgu.ac.il</t>
  </si>
  <si>
    <t xml:space="preserve"> +972-54-9220091, +972-52-455-9700, +972-50-771-1611, +972-58-675-5181, +972-50-912-2050 ,+972-50-491-7664 ,+972-54-977-5544</t>
  </si>
  <si>
    <t xml:space="preserve">Video-Based Cryptanalysis: Extracting Cryptographic Keys from Video Footage of a Deviceâ€™s Power LED Captured by Standard Video Cameras </t>
  </si>
  <si>
    <t>http://sos-vo.org/system/files/webform/science_of_security_paper_compet/4717/Video-Based-Cryptanalysis.pdf</t>
  </si>
  <si>
    <t>https://ieeexplore.ieee.org/document/10646886</t>
  </si>
  <si>
    <t>IEEE Symposium on Security and Privacy, SP 2024, San Francisco, CA, USA, May 19-23, 2024. IEEE 2024, ISBN 979-8-3503-3130-1</t>
  </si>
  <si>
    <t xml:space="preserve"> side-channel attacks, cryptanalysis, cryptanalytic side-channel attacks, TEMPEST attacks, optical leakage, key recovery attack</t>
  </si>
  <si>
    <t>http://sos-vo.org/system/files/webform/science_of_security_paper_compet/4717/NSA-SOS-2024-Nomination%20Statement-2.pdf</t>
  </si>
  <si>
    <t>9c362938-dbe7-4099-9611-29128d527de3</t>
  </si>
  <si>
    <t>CL9cABKlYueV4W3YNogrWFK1yHtk0optU3KOit9oQA0</t>
  </si>
  <si>
    <t>http://sos-vo.org/system/files/webform/science_of_security_paper_compet/4718/Video-Based-Cryptanalysis.pdf</t>
  </si>
  <si>
    <t>http://sos-vo.org/system/files/webform/science_of_security_paper_compet/4718/NSA-SOS-2024-Nomination%20Statement-2.pdf</t>
  </si>
  <si>
    <t>08a8f6fc-38ce-4bc9-a9f4-4bffdbd4e1d3</t>
  </si>
  <si>
    <t>kz9Hia0vVktxFgDC9LJES8tfegFQZt6l1ZFIAD2m_ho</t>
  </si>
  <si>
    <t>75.80.39.123</t>
  </si>
  <si>
    <t>Earlence Fernandes</t>
  </si>
  <si>
    <t>efernandes@ucsd.edu</t>
  </si>
  <si>
    <t>Veena Krish (Stony Brook University) Nicola Paoletti (Kingâ€™s College London) Milad Kazemi (Kingâ€™s College London) Scott Smolka (Stony Brook University) Amir Rahmati (Stony Brook University)</t>
  </si>
  <si>
    <t>amir@rahmati.com</t>
  </si>
  <si>
    <t>Biosignal Authentication Considered Harmful Today</t>
  </si>
  <si>
    <t>https://www.usenix.org/conference/usenixsecurity24/presentation/krish</t>
  </si>
  <si>
    <t>USENIX Security 2024</t>
  </si>
  <si>
    <t>Authentication; Biometrics</t>
  </si>
  <si>
    <t>http://sos-vo.org/system/files/webform/science_of_security_paper_compet/4730/NSA%20competition%20statement%20-%20Biosignal%20Auth%20Harmful.pdf</t>
  </si>
  <si>
    <t>db76514f-6dfb-4745-9b05-a8965657a83a</t>
  </si>
  <si>
    <t>ttt860NGCQ1KmpBkdZP0JwfcOZ1KnqLnt8MorWY7elo</t>
  </si>
  <si>
    <t>74.111.98.179</t>
  </si>
  <si>
    <t>Bryan Parno</t>
  </si>
  <si>
    <t>parno@cmu.edu</t>
  </si>
  <si>
    <t>412-268-2033</t>
  </si>
  <si>
    <t>Mingxun Zhou, Andrew Park, Elaine Shi, Wenting Zheng</t>
  </si>
  <si>
    <t>mingxunz@andrew.cmu.edu, ahp2@andrew.cmu.edu, runting@cs.cmu.edu, wenting@cmu.edu</t>
  </si>
  <si>
    <t>412-268-2000</t>
  </si>
  <si>
    <t>Piano: Extremely Simple, Single-Server PIR with Sublinear Server Computation</t>
  </si>
  <si>
    <t>http://sos-vo.org/system/files/webform/science_of_security_paper_compet/4737/2023-452.pdf</t>
  </si>
  <si>
    <t>https://ieeexplore.ieee.org/document/10646686</t>
  </si>
  <si>
    <t xml:space="preserve">2024 IEEE Symposium on Security &amp; Privacy </t>
  </si>
  <si>
    <t>Cryptography, PIR</t>
  </si>
  <si>
    <t>http://sos-vo.org/system/files/webform/science_of_security_paper_compet/4737/piano-sos.pdf</t>
  </si>
  <si>
    <t>3c1bed5d-ad05-48bc-9809-434cffa2ca97</t>
  </si>
  <si>
    <t>aHjqEw6oJ3HDUYaJk9tAxVDh9IjCX3F0Xge8ENtaOW8</t>
  </si>
  <si>
    <t>129.97.93.136</t>
  </si>
  <si>
    <t>Douglas Stebila and Leo Reyzin, Crypto 2024 Program Committee Co-Chairs</t>
  </si>
  <si>
    <t>crypto2024@iacr.org</t>
  </si>
  <si>
    <t>5198884567x47211</t>
  </si>
  <si>
    <t xml:space="preserve"> Seyoon Ragavan, Vinod Vaikuntanathan </t>
  </si>
  <si>
    <t>sragavan@csail.mit.edu, vinodv@csail.mit.edu</t>
  </si>
  <si>
    <t>Space-Efficient and Noise-Robust Quantum Factoring</t>
  </si>
  <si>
    <t>http://sos-vo.org/system/files/webform/science_of_security_paper_compet/4741/2023-1501.pdf</t>
  </si>
  <si>
    <t>https://eprint.iacr.org/2023/1501</t>
  </si>
  <si>
    <t>Crypto 2024</t>
  </si>
  <si>
    <t>cryptography, factoring, quantum, Shor's algorithm</t>
  </si>
  <si>
    <t>http://sos-vo.org/system/files/webform/science_of_security_paper_compet/4741/Nomination%20-%20Space-Efficient%20and%20Noise-Robust%20Quantum%20Factoring%20.txt</t>
  </si>
  <si>
    <t>8845adcb-f7df-4e75-9f78-022860576345</t>
  </si>
  <si>
    <t xml:space="preserve"> -df3gx0Ns1BVphJj2bYRg2TLjxS3fxyev2_56CXSh1w</t>
  </si>
  <si>
    <t>216.49.138.227</t>
  </si>
  <si>
    <t>CHARALAMPOS PAPAMANTHOU</t>
  </si>
  <si>
    <t>charalampos.papamanthou@yale.edu</t>
  </si>
  <si>
    <t>Dario Pasquini, Danilo Francati, Giuseppe Ateniese, Evgenios M. Kornaropoulos</t>
  </si>
  <si>
    <t>kornarop@gmail.com</t>
  </si>
  <si>
    <t>Breach Extraction Attacks: Exposing and Addressing the Leakage in Second Generation Compromised Credential Checking Services</t>
  </si>
  <si>
    <t>http://sos-vo.org/system/files/webform/science_of_security_paper_compet/4753/2023-1848.pdf</t>
  </si>
  <si>
    <t>IEEE Symposium on Security and Privacy, SP 2024</t>
  </si>
  <si>
    <t>http://sos-vo.org/system/files/webform/science_of_security_paper_compet/4753/nomination.pdf</t>
  </si>
  <si>
    <t>cec4d2ab-06ce-4505-b063-9c8aeda198d9</t>
  </si>
  <si>
    <t>bAUSZu9rEX3SboRZ8aFxnJwWfV_pB7Ualjv2IGuweQU</t>
  </si>
  <si>
    <t>174.78.9.221</t>
  </si>
  <si>
    <t>Habiba Farrukh</t>
  </si>
  <si>
    <t>habibaf@uci.edu</t>
  </si>
  <si>
    <t>Yuxin (Myles) Liu, Zhihao Yao, Mingyi Chen, Ardalan Amiri Sani, Sharad Agarwal, and Gene Tsudik</t>
  </si>
  <si>
    <t>&lt;yuxil11@uci.edu&gt;, ï»¿ï»¿ï»¿ï»¿ï»¿ï»¿ï»¿ï»¿ï»¿ï»¿&lt;z.yao@uci.edu&gt;, &lt;mingyi.chen@uci.edu&gt;, &lt;ardalan@uci.edu&gt;,  &lt;Sharad.Agarwal@microsoft.com&gt;, &lt;gtsudik@ics.uci.edu&gt;</t>
  </si>
  <si>
    <t>ProvCam: A Camera Module with Self-Contained TCB for Producing Verifiable Videos</t>
  </si>
  <si>
    <t>ACM MobiCom '24: Proceedings of the 30th Annual International Conference on Mobile Computing and Networking, pp. 588--602</t>
  </si>
  <si>
    <t>Security and privacy, Security in hardware, Hardware security implementation, Systems security, Operating systems security, Mobile platform security, Deepfake prevention</t>
  </si>
  <si>
    <t>http://sos-vo.org/system/files/webform/science_of_security_paper_compet/4754/ProvCam%20Nomination%202025.txt</t>
  </si>
  <si>
    <t>39b54aae-5b58-45a1-9748-0fd285d34505</t>
  </si>
  <si>
    <t>t7GckwnTd-npiQ2arRpZWgz2eMJ8CTbkdQZoMNUTGnY</t>
  </si>
  <si>
    <t>208.58.219.108</t>
  </si>
  <si>
    <t>Carl Landwehr</t>
  </si>
  <si>
    <t>carl.landwehr@gmail.com</t>
  </si>
  <si>
    <t>Taylor R. Schorlemmer, Kelechi G. Kalu, Luke Chigges, Kyung Myung Ko, Eman Abu Ishgair, Saurabh Bagchi, Santiago Torres-Arias, and James C. Davis</t>
  </si>
  <si>
    <t>tschorle@purdue.edu, kalu@purdue.edu, lchigges@purdue.edu, kol12@purdue.edu, eabuishg@purdue.edu, sbagchi@purdue.edu, santiagotorres@purdue.edu, davisjam@purdue.edu</t>
  </si>
  <si>
    <t>N/A</t>
  </si>
  <si>
    <t>Signing in four public software package registries: Quantity, quality, and influencing factors</t>
  </si>
  <si>
    <t>http://sos-vo.org/system/files/webform/science_of_security_paper_compet/4756/Schorlemmer%20et%20al%20IEEE%20SP%202024.pdf</t>
  </si>
  <si>
    <t>https://ieeexplore.ieee.org/document/10646801</t>
  </si>
  <si>
    <t>Proc. 2024 IEEE Symposium on Security and Privac</t>
  </si>
  <si>
    <t>Provenance, digital signatures, open source, repository</t>
  </si>
  <si>
    <t>http://sos-vo.org/system/files/webform/science_of_security_paper_compet/4756/Nomination%20statement%20CL.pdf</t>
  </si>
  <si>
    <t>9ad21e2d-774f-4bd5-b303-77c7b0a6f5d3</t>
  </si>
  <si>
    <t>nmKttop82mThtG3ma-oakcfNN6RenIY3JXJUWBwJXRs</t>
  </si>
  <si>
    <t>130.245.166.151</t>
  </si>
  <si>
    <t>Amir Rahmati</t>
  </si>
  <si>
    <t>amir@cs.stonybrook.edu</t>
  </si>
  <si>
    <t>413-331-9438</t>
  </si>
  <si>
    <t>Leo Cao, Luoxi Meng, Deian Stefan, and Earlence Fernandes</t>
  </si>
  <si>
    <t>â€­(734) 709-4334â€¬</t>
  </si>
  <si>
    <t>Stateful Least Privilege Authorization for the Cloud</t>
  </si>
  <si>
    <t>http://sos-vo.org/system/files/webform/science_of_security_paper_compet/4760/statefulauth-usenix24.pdf</t>
  </si>
  <si>
    <t>http://sos-vo.org/system/files/webform/science_of_security_paper_compet/4760/NSA%20Paper%20Competition%20Letter.pdf</t>
  </si>
  <si>
    <t>Status</t>
  </si>
  <si>
    <t>Duplicate of 49</t>
  </si>
  <si>
    <t>Valid</t>
  </si>
  <si>
    <t>Duplicate of 47</t>
  </si>
  <si>
    <t>In Valid - Not a peer reviewed publication</t>
  </si>
  <si>
    <t>duplicate of 57</t>
  </si>
  <si>
    <t>Selection</t>
  </si>
  <si>
    <t>top 10</t>
  </si>
  <si>
    <t>intersting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</si>
</sst>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"/>
  <sheetViews>
    <sheetView tabSelected="1" workbookViewId="0">
      <selection activeCell="V29" sqref="V29"/>
    </sheetView>
  </sheetViews>
  <sheetFormatPr defaultRowHeight="15" x14ac:dyDescent="0.25"/>
  <cols>
    <col min="1" max="1" width="15.140625" customWidth="1"/>
    <col min="2" max="2" width="9.28515625" bestFit="1" customWidth="1"/>
    <col min="4" max="7" width="0" hidden="1" customWidth="1"/>
    <col min="8" max="8" width="23.5703125" hidden="1" customWidth="1"/>
    <col min="9" max="9" width="13.28515625" hidden="1" customWidth="1"/>
    <col min="10" max="21" width="0" hidden="1" customWidth="1"/>
    <col min="22" max="22" width="68.5703125" bestFit="1" customWidth="1"/>
    <col min="23" max="23" width="17.7109375" hidden="1" customWidth="1"/>
    <col min="24" max="24" width="0" hidden="1" customWidth="1"/>
    <col min="25" max="25" width="23.140625" hidden="1" customWidth="1"/>
    <col min="26" max="26" width="181.42578125" hidden="1" customWidth="1"/>
    <col min="27" max="27" width="169.5703125" hidden="1" customWidth="1"/>
    <col min="28" max="28" width="0" hidden="1" customWidth="1"/>
    <col min="29" max="29" width="131.42578125" bestFit="1" customWidth="1"/>
    <col min="30" max="30" width="27.85546875" customWidth="1"/>
    <col min="31" max="31" width="13.85546875" customWidth="1"/>
  </cols>
  <sheetData>
    <row r="1" spans="1:36" x14ac:dyDescent="0.25">
      <c r="A1" t="s">
        <v>325</v>
      </c>
      <c r="B1" t="s">
        <v>331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</row>
    <row r="2" spans="1:36" x14ac:dyDescent="0.25">
      <c r="A2" t="s">
        <v>327</v>
      </c>
      <c r="C2">
        <v>47</v>
      </c>
      <c r="D2">
        <v>4059</v>
      </c>
      <c r="E2" t="s">
        <v>51</v>
      </c>
      <c r="F2" t="s">
        <v>52</v>
      </c>
      <c r="G2" t="s">
        <v>34</v>
      </c>
      <c r="H2">
        <v>1738937079</v>
      </c>
      <c r="I2">
        <v>1738937124</v>
      </c>
      <c r="J2">
        <v>1738937124</v>
      </c>
      <c r="K2">
        <v>0</v>
      </c>
      <c r="M2" t="s">
        <v>53</v>
      </c>
      <c r="O2" t="s">
        <v>35</v>
      </c>
      <c r="P2" t="s">
        <v>36</v>
      </c>
      <c r="S2">
        <v>0</v>
      </c>
      <c r="T2">
        <v>0</v>
      </c>
      <c r="V2" t="s">
        <v>54</v>
      </c>
      <c r="W2" t="s">
        <v>55</v>
      </c>
      <c r="X2" t="s">
        <v>56</v>
      </c>
      <c r="Y2" t="s">
        <v>37</v>
      </c>
      <c r="Z2" t="s">
        <v>57</v>
      </c>
      <c r="AA2" t="s">
        <v>58</v>
      </c>
      <c r="AB2" t="s">
        <v>59</v>
      </c>
      <c r="AC2" t="s">
        <v>60</v>
      </c>
      <c r="AE2" t="s">
        <v>61</v>
      </c>
      <c r="AF2" t="s">
        <v>62</v>
      </c>
      <c r="AG2" t="s">
        <v>63</v>
      </c>
      <c r="AH2" t="s">
        <v>64</v>
      </c>
      <c r="AI2" t="s">
        <v>65</v>
      </c>
      <c r="AJ2">
        <v>9</v>
      </c>
    </row>
    <row r="3" spans="1:36" x14ac:dyDescent="0.25">
      <c r="A3" t="s">
        <v>329</v>
      </c>
      <c r="C3">
        <v>48</v>
      </c>
      <c r="D3">
        <v>4216</v>
      </c>
      <c r="E3" t="s">
        <v>66</v>
      </c>
      <c r="F3" t="s">
        <v>67</v>
      </c>
      <c r="G3" t="s">
        <v>34</v>
      </c>
      <c r="H3">
        <v>1741019002</v>
      </c>
      <c r="I3">
        <v>1741019245</v>
      </c>
      <c r="J3">
        <v>1741019245</v>
      </c>
      <c r="K3">
        <v>0</v>
      </c>
      <c r="M3" t="s">
        <v>68</v>
      </c>
      <c r="O3" t="s">
        <v>35</v>
      </c>
      <c r="P3" t="s">
        <v>36</v>
      </c>
      <c r="S3">
        <v>0</v>
      </c>
      <c r="T3">
        <v>0</v>
      </c>
      <c r="V3" t="s">
        <v>69</v>
      </c>
      <c r="W3" t="s">
        <v>70</v>
      </c>
      <c r="X3" t="s">
        <v>71</v>
      </c>
      <c r="Y3" t="s">
        <v>37</v>
      </c>
      <c r="Z3" t="s">
        <v>72</v>
      </c>
      <c r="AA3" t="s">
        <v>73</v>
      </c>
      <c r="AB3" t="s">
        <v>74</v>
      </c>
      <c r="AC3" t="s">
        <v>75</v>
      </c>
      <c r="AD3" t="s">
        <v>76</v>
      </c>
      <c r="AE3" t="s">
        <v>77</v>
      </c>
      <c r="AF3" t="s">
        <v>78</v>
      </c>
      <c r="AG3" t="s">
        <v>79</v>
      </c>
      <c r="AH3" t="s">
        <v>80</v>
      </c>
      <c r="AI3" t="s">
        <v>41</v>
      </c>
      <c r="AJ3">
        <v>9</v>
      </c>
    </row>
    <row r="4" spans="1:36" x14ac:dyDescent="0.25">
      <c r="A4" t="s">
        <v>327</v>
      </c>
      <c r="C4">
        <v>49</v>
      </c>
      <c r="D4">
        <v>4362</v>
      </c>
      <c r="E4" t="s">
        <v>81</v>
      </c>
      <c r="F4" t="s">
        <v>82</v>
      </c>
      <c r="G4" t="s">
        <v>34</v>
      </c>
      <c r="H4">
        <v>1742313159</v>
      </c>
      <c r="I4">
        <v>1742313233</v>
      </c>
      <c r="J4">
        <v>1742313233</v>
      </c>
      <c r="K4">
        <v>0</v>
      </c>
      <c r="M4" t="s">
        <v>83</v>
      </c>
      <c r="O4" t="s">
        <v>35</v>
      </c>
      <c r="P4" t="s">
        <v>36</v>
      </c>
      <c r="S4">
        <v>0</v>
      </c>
      <c r="T4">
        <v>0</v>
      </c>
      <c r="V4" t="s">
        <v>84</v>
      </c>
      <c r="W4" t="s">
        <v>85</v>
      </c>
      <c r="X4">
        <v>3134081607</v>
      </c>
      <c r="Y4" t="s">
        <v>37</v>
      </c>
      <c r="Z4" t="s">
        <v>86</v>
      </c>
      <c r="AA4" t="s">
        <v>87</v>
      </c>
      <c r="AB4" t="s">
        <v>88</v>
      </c>
      <c r="AC4" t="s">
        <v>89</v>
      </c>
      <c r="AF4" t="s">
        <v>90</v>
      </c>
      <c r="AG4" t="s">
        <v>91</v>
      </c>
      <c r="AH4" t="s">
        <v>92</v>
      </c>
      <c r="AI4" t="s">
        <v>93</v>
      </c>
      <c r="AJ4">
        <v>9</v>
      </c>
    </row>
    <row r="5" spans="1:36" x14ac:dyDescent="0.25">
      <c r="A5" t="s">
        <v>326</v>
      </c>
      <c r="C5">
        <v>50</v>
      </c>
      <c r="D5">
        <v>4363</v>
      </c>
      <c r="E5" t="s">
        <v>94</v>
      </c>
      <c r="F5" t="s">
        <v>95</v>
      </c>
      <c r="G5" t="s">
        <v>34</v>
      </c>
      <c r="H5">
        <v>1742314384</v>
      </c>
      <c r="I5">
        <v>1742314515</v>
      </c>
      <c r="J5">
        <v>1742314515</v>
      </c>
      <c r="K5">
        <v>0</v>
      </c>
      <c r="M5" t="s">
        <v>83</v>
      </c>
      <c r="O5" t="s">
        <v>35</v>
      </c>
      <c r="P5" t="s">
        <v>36</v>
      </c>
      <c r="S5">
        <v>0</v>
      </c>
      <c r="T5">
        <v>0</v>
      </c>
      <c r="V5" t="s">
        <v>96</v>
      </c>
      <c r="W5" t="s">
        <v>85</v>
      </c>
      <c r="X5">
        <v>3134081607</v>
      </c>
      <c r="Y5" t="s">
        <v>37</v>
      </c>
      <c r="Z5" t="s">
        <v>86</v>
      </c>
      <c r="AA5" t="s">
        <v>87</v>
      </c>
      <c r="AB5" t="s">
        <v>88</v>
      </c>
      <c r="AC5" t="s">
        <v>89</v>
      </c>
      <c r="AD5" t="s">
        <v>97</v>
      </c>
      <c r="AE5" t="s">
        <v>98</v>
      </c>
      <c r="AF5" t="s">
        <v>90</v>
      </c>
      <c r="AG5" t="s">
        <v>91</v>
      </c>
      <c r="AH5" t="s">
        <v>99</v>
      </c>
      <c r="AI5" t="s">
        <v>100</v>
      </c>
      <c r="AJ5">
        <v>9</v>
      </c>
    </row>
    <row r="6" spans="1:36" x14ac:dyDescent="0.25">
      <c r="A6" t="s">
        <v>327</v>
      </c>
      <c r="C6">
        <v>51</v>
      </c>
      <c r="D6">
        <v>4401</v>
      </c>
      <c r="E6" t="s">
        <v>101</v>
      </c>
      <c r="F6" t="s">
        <v>102</v>
      </c>
      <c r="G6" t="s">
        <v>34</v>
      </c>
      <c r="H6">
        <v>1742696682</v>
      </c>
      <c r="I6">
        <v>1742697113</v>
      </c>
      <c r="J6">
        <v>1742697113</v>
      </c>
      <c r="K6">
        <v>0</v>
      </c>
      <c r="M6" t="s">
        <v>103</v>
      </c>
      <c r="O6" t="s">
        <v>35</v>
      </c>
      <c r="P6" t="s">
        <v>36</v>
      </c>
      <c r="S6">
        <v>0</v>
      </c>
      <c r="T6">
        <v>0</v>
      </c>
      <c r="V6" t="s">
        <v>104</v>
      </c>
      <c r="W6" t="s">
        <v>105</v>
      </c>
      <c r="X6" t="s">
        <v>106</v>
      </c>
      <c r="Y6" t="s">
        <v>37</v>
      </c>
      <c r="Z6" t="s">
        <v>107</v>
      </c>
      <c r="AA6" t="s">
        <v>108</v>
      </c>
      <c r="AB6" t="s">
        <v>109</v>
      </c>
      <c r="AC6" t="s">
        <v>110</v>
      </c>
      <c r="AD6" t="s">
        <v>111</v>
      </c>
      <c r="AE6" t="s">
        <v>112</v>
      </c>
      <c r="AF6" t="s">
        <v>113</v>
      </c>
      <c r="AG6" t="s">
        <v>114</v>
      </c>
      <c r="AH6" t="s">
        <v>115</v>
      </c>
      <c r="AI6" t="s">
        <v>113</v>
      </c>
      <c r="AJ6">
        <v>9</v>
      </c>
    </row>
    <row r="7" spans="1:36" x14ac:dyDescent="0.25">
      <c r="A7" t="s">
        <v>327</v>
      </c>
      <c r="B7" t="s">
        <v>332</v>
      </c>
      <c r="C7">
        <v>52</v>
      </c>
      <c r="D7">
        <v>4414</v>
      </c>
      <c r="E7" t="s">
        <v>116</v>
      </c>
      <c r="F7" t="s">
        <v>117</v>
      </c>
      <c r="G7" t="s">
        <v>34</v>
      </c>
      <c r="H7">
        <v>1742837447</v>
      </c>
      <c r="I7">
        <v>1742837553</v>
      </c>
      <c r="J7">
        <v>1742837553</v>
      </c>
      <c r="K7">
        <v>0</v>
      </c>
      <c r="M7" t="s">
        <v>118</v>
      </c>
      <c r="O7" t="s">
        <v>35</v>
      </c>
      <c r="P7" t="s">
        <v>36</v>
      </c>
      <c r="S7">
        <v>0</v>
      </c>
      <c r="T7">
        <v>0</v>
      </c>
      <c r="V7" t="s">
        <v>48</v>
      </c>
      <c r="W7" t="s">
        <v>49</v>
      </c>
      <c r="X7">
        <v>6072803158</v>
      </c>
      <c r="Y7" t="s">
        <v>37</v>
      </c>
      <c r="Z7" t="s">
        <v>119</v>
      </c>
      <c r="AA7" t="s">
        <v>120</v>
      </c>
      <c r="AB7">
        <v>6507999148</v>
      </c>
      <c r="AC7" t="s">
        <v>121</v>
      </c>
      <c r="AD7" t="s">
        <v>122</v>
      </c>
      <c r="AE7" t="s">
        <v>123</v>
      </c>
      <c r="AF7" t="s">
        <v>124</v>
      </c>
      <c r="AG7" t="s">
        <v>125</v>
      </c>
      <c r="AH7" t="s">
        <v>126</v>
      </c>
      <c r="AI7" t="s">
        <v>41</v>
      </c>
      <c r="AJ7">
        <v>9</v>
      </c>
    </row>
    <row r="8" spans="1:36" x14ac:dyDescent="0.25">
      <c r="A8" t="s">
        <v>327</v>
      </c>
      <c r="B8" t="s">
        <v>332</v>
      </c>
      <c r="C8">
        <v>53</v>
      </c>
      <c r="D8">
        <v>4419</v>
      </c>
      <c r="E8" t="s">
        <v>127</v>
      </c>
      <c r="F8" t="s">
        <v>128</v>
      </c>
      <c r="G8" t="s">
        <v>34</v>
      </c>
      <c r="H8">
        <v>1742891500</v>
      </c>
      <c r="I8">
        <v>1742892127</v>
      </c>
      <c r="J8">
        <v>1742892127</v>
      </c>
      <c r="K8">
        <v>0</v>
      </c>
      <c r="M8" t="s">
        <v>129</v>
      </c>
      <c r="O8" t="s">
        <v>35</v>
      </c>
      <c r="P8" t="s">
        <v>36</v>
      </c>
      <c r="S8">
        <v>0</v>
      </c>
      <c r="T8">
        <v>0</v>
      </c>
      <c r="V8" t="s">
        <v>130</v>
      </c>
      <c r="W8" t="s">
        <v>131</v>
      </c>
      <c r="X8" t="s">
        <v>132</v>
      </c>
      <c r="Y8" t="s">
        <v>37</v>
      </c>
      <c r="Z8" t="s">
        <v>133</v>
      </c>
      <c r="AA8" t="s">
        <v>134</v>
      </c>
      <c r="AB8" t="s">
        <v>135</v>
      </c>
      <c r="AC8" t="s">
        <v>136</v>
      </c>
      <c r="AD8" t="s">
        <v>137</v>
      </c>
      <c r="AE8" t="s">
        <v>138</v>
      </c>
      <c r="AG8" t="s">
        <v>139</v>
      </c>
      <c r="AH8" t="s">
        <v>140</v>
      </c>
      <c r="AI8" t="s">
        <v>38</v>
      </c>
      <c r="AJ8">
        <v>9</v>
      </c>
    </row>
    <row r="9" spans="1:36" x14ac:dyDescent="0.25">
      <c r="A9" t="s">
        <v>327</v>
      </c>
      <c r="B9" t="s">
        <v>332</v>
      </c>
      <c r="C9">
        <v>54</v>
      </c>
      <c r="D9">
        <v>4487</v>
      </c>
      <c r="E9" t="s">
        <v>141</v>
      </c>
      <c r="F9" t="s">
        <v>142</v>
      </c>
      <c r="G9" t="s">
        <v>34</v>
      </c>
      <c r="H9">
        <v>1743088199</v>
      </c>
      <c r="I9">
        <v>1743088909</v>
      </c>
      <c r="J9">
        <v>1743088909</v>
      </c>
      <c r="K9">
        <v>0</v>
      </c>
      <c r="M9" t="s">
        <v>42</v>
      </c>
      <c r="O9" t="s">
        <v>35</v>
      </c>
      <c r="P9" t="s">
        <v>36</v>
      </c>
      <c r="S9">
        <v>0</v>
      </c>
      <c r="T9">
        <v>0</v>
      </c>
      <c r="V9" t="s">
        <v>43</v>
      </c>
      <c r="W9" t="s">
        <v>44</v>
      </c>
      <c r="X9">
        <v>2514611601</v>
      </c>
      <c r="Y9" t="s">
        <v>37</v>
      </c>
      <c r="Z9" t="s">
        <v>143</v>
      </c>
      <c r="AA9" t="s">
        <v>144</v>
      </c>
      <c r="AB9" t="s">
        <v>145</v>
      </c>
      <c r="AC9" t="s">
        <v>146</v>
      </c>
      <c r="AD9" t="s">
        <v>147</v>
      </c>
      <c r="AE9" t="s">
        <v>148</v>
      </c>
      <c r="AF9" t="s">
        <v>149</v>
      </c>
      <c r="AG9" t="s">
        <v>150</v>
      </c>
      <c r="AH9" t="s">
        <v>151</v>
      </c>
      <c r="AI9" t="s">
        <v>152</v>
      </c>
      <c r="AJ9" t="s">
        <v>39</v>
      </c>
    </row>
    <row r="10" spans="1:36" x14ac:dyDescent="0.25">
      <c r="A10" t="s">
        <v>327</v>
      </c>
      <c r="C10">
        <v>55</v>
      </c>
      <c r="D10">
        <v>4640</v>
      </c>
      <c r="E10" t="s">
        <v>153</v>
      </c>
      <c r="F10" t="s">
        <v>154</v>
      </c>
      <c r="G10" t="s">
        <v>34</v>
      </c>
      <c r="H10">
        <v>1743444802</v>
      </c>
      <c r="I10">
        <v>1743445208</v>
      </c>
      <c r="J10">
        <v>1743445208</v>
      </c>
      <c r="K10">
        <v>0</v>
      </c>
      <c r="M10" t="s">
        <v>155</v>
      </c>
      <c r="O10" t="s">
        <v>35</v>
      </c>
      <c r="P10" t="s">
        <v>36</v>
      </c>
      <c r="S10">
        <v>0</v>
      </c>
      <c r="T10">
        <v>0</v>
      </c>
      <c r="V10" t="s">
        <v>156</v>
      </c>
      <c r="W10" t="s">
        <v>157</v>
      </c>
      <c r="X10">
        <v>8504742974</v>
      </c>
      <c r="Y10" t="s">
        <v>37</v>
      </c>
      <c r="Z10" t="s">
        <v>158</v>
      </c>
      <c r="AA10" t="s">
        <v>159</v>
      </c>
      <c r="AB10" t="s">
        <v>160</v>
      </c>
      <c r="AC10" t="s">
        <v>161</v>
      </c>
      <c r="AD10" t="s">
        <v>162</v>
      </c>
      <c r="AE10" t="s">
        <v>163</v>
      </c>
      <c r="AF10" t="s">
        <v>164</v>
      </c>
      <c r="AG10" t="s">
        <v>165</v>
      </c>
      <c r="AH10" t="s">
        <v>166</v>
      </c>
      <c r="AI10" t="s">
        <v>38</v>
      </c>
      <c r="AJ10">
        <v>9</v>
      </c>
    </row>
    <row r="11" spans="1:36" x14ac:dyDescent="0.25">
      <c r="A11" t="s">
        <v>327</v>
      </c>
      <c r="C11">
        <v>56</v>
      </c>
      <c r="D11">
        <v>4668</v>
      </c>
      <c r="E11" t="s">
        <v>167</v>
      </c>
      <c r="F11" t="s">
        <v>168</v>
      </c>
      <c r="G11" t="s">
        <v>34</v>
      </c>
      <c r="H11">
        <v>1743522964</v>
      </c>
      <c r="I11">
        <v>1743524629</v>
      </c>
      <c r="J11">
        <v>1743524629</v>
      </c>
      <c r="K11">
        <v>0</v>
      </c>
      <c r="M11" t="s">
        <v>169</v>
      </c>
      <c r="O11" t="s">
        <v>35</v>
      </c>
      <c r="P11" t="s">
        <v>36</v>
      </c>
      <c r="S11">
        <v>0</v>
      </c>
      <c r="T11">
        <v>0</v>
      </c>
      <c r="V11" t="s">
        <v>170</v>
      </c>
      <c r="W11" t="s">
        <v>171</v>
      </c>
      <c r="X11" t="s">
        <v>172</v>
      </c>
      <c r="Y11" t="s">
        <v>37</v>
      </c>
      <c r="Z11" t="s">
        <v>173</v>
      </c>
      <c r="AA11" t="s">
        <v>174</v>
      </c>
      <c r="AB11" t="s">
        <v>175</v>
      </c>
      <c r="AC11" t="s">
        <v>176</v>
      </c>
      <c r="AD11" t="s">
        <v>177</v>
      </c>
      <c r="AH11" t="s">
        <v>178</v>
      </c>
      <c r="AI11" t="s">
        <v>179</v>
      </c>
      <c r="AJ11">
        <v>9</v>
      </c>
    </row>
    <row r="12" spans="1:36" x14ac:dyDescent="0.25">
      <c r="A12" t="s">
        <v>327</v>
      </c>
      <c r="B12" t="s">
        <v>332</v>
      </c>
      <c r="C12">
        <v>57</v>
      </c>
      <c r="D12">
        <v>4694</v>
      </c>
      <c r="E12" t="s">
        <v>180</v>
      </c>
      <c r="F12" t="s">
        <v>181</v>
      </c>
      <c r="G12" t="s">
        <v>34</v>
      </c>
      <c r="H12">
        <v>1743718279</v>
      </c>
      <c r="I12">
        <v>1743719647</v>
      </c>
      <c r="J12">
        <v>1743719647</v>
      </c>
      <c r="K12">
        <v>0</v>
      </c>
      <c r="M12" t="s">
        <v>182</v>
      </c>
      <c r="O12" t="s">
        <v>35</v>
      </c>
      <c r="P12" t="s">
        <v>36</v>
      </c>
      <c r="S12">
        <v>0</v>
      </c>
      <c r="T12">
        <v>0</v>
      </c>
      <c r="V12" t="s">
        <v>183</v>
      </c>
      <c r="W12" t="s">
        <v>184</v>
      </c>
      <c r="X12" t="s">
        <v>185</v>
      </c>
      <c r="Y12" t="s">
        <v>37</v>
      </c>
      <c r="Z12" t="s">
        <v>186</v>
      </c>
      <c r="AA12" t="s">
        <v>187</v>
      </c>
      <c r="AB12" t="s">
        <v>188</v>
      </c>
      <c r="AC12" t="s">
        <v>189</v>
      </c>
      <c r="AD12" t="s">
        <v>190</v>
      </c>
      <c r="AE12" t="s">
        <v>191</v>
      </c>
      <c r="AF12" t="s">
        <v>192</v>
      </c>
      <c r="AG12" t="s">
        <v>193</v>
      </c>
      <c r="AH12" t="s">
        <v>194</v>
      </c>
      <c r="AI12" t="s">
        <v>195</v>
      </c>
      <c r="AJ12" t="s">
        <v>39</v>
      </c>
    </row>
    <row r="13" spans="1:36" x14ac:dyDescent="0.25">
      <c r="A13" t="s">
        <v>327</v>
      </c>
      <c r="B13" t="s">
        <v>333</v>
      </c>
      <c r="C13">
        <v>58</v>
      </c>
      <c r="D13">
        <v>4704</v>
      </c>
      <c r="E13" t="s">
        <v>196</v>
      </c>
      <c r="F13" t="s">
        <v>197</v>
      </c>
      <c r="G13" t="s">
        <v>34</v>
      </c>
      <c r="H13">
        <v>1743811685</v>
      </c>
      <c r="I13">
        <v>1743811845</v>
      </c>
      <c r="J13">
        <v>1743811845</v>
      </c>
      <c r="K13">
        <v>0</v>
      </c>
      <c r="M13" t="s">
        <v>198</v>
      </c>
      <c r="O13" t="s">
        <v>35</v>
      </c>
      <c r="P13" t="s">
        <v>36</v>
      </c>
      <c r="S13">
        <v>0</v>
      </c>
      <c r="T13">
        <v>0</v>
      </c>
      <c r="V13" t="s">
        <v>199</v>
      </c>
      <c r="W13" t="s">
        <v>200</v>
      </c>
      <c r="X13">
        <v>33613891000</v>
      </c>
      <c r="Y13" t="s">
        <v>37</v>
      </c>
      <c r="Z13" t="s">
        <v>201</v>
      </c>
      <c r="AA13" t="s">
        <v>202</v>
      </c>
      <c r="AC13" t="s">
        <v>203</v>
      </c>
      <c r="AD13" t="s">
        <v>204</v>
      </c>
      <c r="AF13" t="s">
        <v>205</v>
      </c>
      <c r="AH13" t="s">
        <v>206</v>
      </c>
      <c r="AI13" t="s">
        <v>41</v>
      </c>
      <c r="AJ13">
        <v>9</v>
      </c>
    </row>
    <row r="14" spans="1:36" x14ac:dyDescent="0.25">
      <c r="A14" t="s">
        <v>330</v>
      </c>
      <c r="C14">
        <v>59</v>
      </c>
      <c r="D14">
        <v>4707</v>
      </c>
      <c r="E14" t="s">
        <v>207</v>
      </c>
      <c r="F14" t="s">
        <v>208</v>
      </c>
      <c r="G14" t="s">
        <v>34</v>
      </c>
      <c r="H14">
        <v>1743917365</v>
      </c>
      <c r="I14">
        <v>1743918330</v>
      </c>
      <c r="J14">
        <v>1743918330</v>
      </c>
      <c r="K14">
        <v>0</v>
      </c>
      <c r="M14" t="s">
        <v>209</v>
      </c>
      <c r="O14" t="s">
        <v>35</v>
      </c>
      <c r="P14" t="s">
        <v>36</v>
      </c>
      <c r="S14">
        <v>0</v>
      </c>
      <c r="T14">
        <v>0</v>
      </c>
      <c r="V14" t="s">
        <v>210</v>
      </c>
      <c r="W14" t="s">
        <v>211</v>
      </c>
      <c r="Y14" t="s">
        <v>37</v>
      </c>
      <c r="Z14" t="s">
        <v>212</v>
      </c>
      <c r="AA14" t="s">
        <v>213</v>
      </c>
      <c r="AC14" t="s">
        <v>189</v>
      </c>
      <c r="AD14" t="s">
        <v>214</v>
      </c>
      <c r="AE14" t="s">
        <v>215</v>
      </c>
      <c r="AF14" t="s">
        <v>216</v>
      </c>
      <c r="AG14" t="s">
        <v>217</v>
      </c>
      <c r="AH14" t="s">
        <v>218</v>
      </c>
      <c r="AI14" t="s">
        <v>219</v>
      </c>
      <c r="AJ14">
        <v>9</v>
      </c>
    </row>
    <row r="15" spans="1:36" x14ac:dyDescent="0.25">
      <c r="A15" t="s">
        <v>328</v>
      </c>
      <c r="C15">
        <v>60</v>
      </c>
      <c r="D15">
        <v>4717</v>
      </c>
      <c r="E15" t="s">
        <v>220</v>
      </c>
      <c r="F15" t="s">
        <v>221</v>
      </c>
      <c r="G15" t="s">
        <v>34</v>
      </c>
      <c r="H15">
        <v>1744040115</v>
      </c>
      <c r="I15">
        <v>1744040174</v>
      </c>
      <c r="J15">
        <v>1744040174</v>
      </c>
      <c r="K15">
        <v>0</v>
      </c>
      <c r="M15" t="s">
        <v>45</v>
      </c>
      <c r="O15" t="s">
        <v>35</v>
      </c>
      <c r="P15" t="s">
        <v>36</v>
      </c>
      <c r="S15">
        <v>0</v>
      </c>
      <c r="T15">
        <v>0</v>
      </c>
      <c r="V15" t="s">
        <v>46</v>
      </c>
      <c r="W15" t="s">
        <v>222</v>
      </c>
      <c r="X15" t="s">
        <v>223</v>
      </c>
      <c r="Y15" t="s">
        <v>37</v>
      </c>
      <c r="Z15" t="s">
        <v>224</v>
      </c>
      <c r="AA15" t="s">
        <v>225</v>
      </c>
      <c r="AB15" t="s">
        <v>226</v>
      </c>
      <c r="AC15" t="s">
        <v>227</v>
      </c>
      <c r="AD15" t="s">
        <v>228</v>
      </c>
      <c r="AE15" t="s">
        <v>229</v>
      </c>
      <c r="AF15" t="s">
        <v>230</v>
      </c>
      <c r="AG15" t="s">
        <v>231</v>
      </c>
      <c r="AH15" t="s">
        <v>232</v>
      </c>
      <c r="AI15" t="s">
        <v>47</v>
      </c>
      <c r="AJ15">
        <v>9</v>
      </c>
    </row>
    <row r="16" spans="1:36" x14ac:dyDescent="0.25">
      <c r="A16" t="s">
        <v>328</v>
      </c>
      <c r="C16">
        <v>61</v>
      </c>
      <c r="D16">
        <v>4718</v>
      </c>
      <c r="E16" t="s">
        <v>233</v>
      </c>
      <c r="F16" t="s">
        <v>234</v>
      </c>
      <c r="G16" t="s">
        <v>34</v>
      </c>
      <c r="H16">
        <v>1744040221</v>
      </c>
      <c r="I16">
        <v>1744040285</v>
      </c>
      <c r="J16">
        <v>1744040285</v>
      </c>
      <c r="K16">
        <v>0</v>
      </c>
      <c r="M16" t="s">
        <v>45</v>
      </c>
      <c r="O16" t="s">
        <v>35</v>
      </c>
      <c r="P16" t="s">
        <v>36</v>
      </c>
      <c r="S16">
        <v>0</v>
      </c>
      <c r="T16">
        <v>0</v>
      </c>
      <c r="V16" t="s">
        <v>46</v>
      </c>
      <c r="W16" t="s">
        <v>222</v>
      </c>
      <c r="X16" t="s">
        <v>223</v>
      </c>
      <c r="Y16" t="s">
        <v>37</v>
      </c>
      <c r="Z16" t="s">
        <v>224</v>
      </c>
      <c r="AA16" t="s">
        <v>225</v>
      </c>
      <c r="AB16" t="s">
        <v>226</v>
      </c>
      <c r="AC16" t="s">
        <v>227</v>
      </c>
      <c r="AD16" t="s">
        <v>235</v>
      </c>
      <c r="AE16" t="s">
        <v>229</v>
      </c>
      <c r="AF16" t="s">
        <v>230</v>
      </c>
      <c r="AG16" t="s">
        <v>231</v>
      </c>
      <c r="AH16" t="s">
        <v>236</v>
      </c>
      <c r="AI16" t="s">
        <v>47</v>
      </c>
      <c r="AJ16">
        <v>9</v>
      </c>
    </row>
    <row r="17" spans="1:36" x14ac:dyDescent="0.25">
      <c r="A17" t="s">
        <v>327</v>
      </c>
      <c r="B17" t="s">
        <v>332</v>
      </c>
      <c r="C17">
        <v>62</v>
      </c>
      <c r="D17">
        <v>4730</v>
      </c>
      <c r="E17" t="s">
        <v>237</v>
      </c>
      <c r="F17" t="s">
        <v>238</v>
      </c>
      <c r="G17" t="s">
        <v>34</v>
      </c>
      <c r="H17">
        <v>1744130132</v>
      </c>
      <c r="I17">
        <v>1744130147</v>
      </c>
      <c r="J17">
        <v>1744130147</v>
      </c>
      <c r="K17">
        <v>0</v>
      </c>
      <c r="M17" t="s">
        <v>239</v>
      </c>
      <c r="O17" t="s">
        <v>35</v>
      </c>
      <c r="P17" t="s">
        <v>36</v>
      </c>
      <c r="S17">
        <v>0</v>
      </c>
      <c r="T17">
        <v>0</v>
      </c>
      <c r="V17" t="s">
        <v>240</v>
      </c>
      <c r="W17" t="s">
        <v>241</v>
      </c>
      <c r="X17">
        <v>7347094334</v>
      </c>
      <c r="Y17" t="s">
        <v>37</v>
      </c>
      <c r="Z17" t="s">
        <v>242</v>
      </c>
      <c r="AA17" t="s">
        <v>243</v>
      </c>
      <c r="AC17" t="s">
        <v>244</v>
      </c>
      <c r="AE17" t="s">
        <v>245</v>
      </c>
      <c r="AF17" t="s">
        <v>246</v>
      </c>
      <c r="AG17" t="s">
        <v>247</v>
      </c>
      <c r="AH17" t="s">
        <v>248</v>
      </c>
      <c r="AI17" t="s">
        <v>41</v>
      </c>
      <c r="AJ17">
        <v>9</v>
      </c>
    </row>
    <row r="18" spans="1:36" x14ac:dyDescent="0.25">
      <c r="A18" t="s">
        <v>327</v>
      </c>
      <c r="B18" t="s">
        <v>332</v>
      </c>
      <c r="C18">
        <v>63</v>
      </c>
      <c r="D18">
        <v>4737</v>
      </c>
      <c r="E18" t="s">
        <v>249</v>
      </c>
      <c r="F18" t="s">
        <v>250</v>
      </c>
      <c r="G18" t="s">
        <v>34</v>
      </c>
      <c r="H18">
        <v>1744162004</v>
      </c>
      <c r="I18">
        <v>1744162109</v>
      </c>
      <c r="J18">
        <v>1744162109</v>
      </c>
      <c r="K18">
        <v>0</v>
      </c>
      <c r="M18" t="s">
        <v>251</v>
      </c>
      <c r="O18" t="s">
        <v>35</v>
      </c>
      <c r="P18" t="s">
        <v>36</v>
      </c>
      <c r="S18">
        <v>0</v>
      </c>
      <c r="T18">
        <v>0</v>
      </c>
      <c r="V18" t="s">
        <v>252</v>
      </c>
      <c r="W18" t="s">
        <v>253</v>
      </c>
      <c r="X18" t="s">
        <v>254</v>
      </c>
      <c r="Y18" t="s">
        <v>37</v>
      </c>
      <c r="Z18" t="s">
        <v>255</v>
      </c>
      <c r="AA18" t="s">
        <v>256</v>
      </c>
      <c r="AB18" t="s">
        <v>257</v>
      </c>
      <c r="AC18" t="s">
        <v>258</v>
      </c>
      <c r="AD18" t="s">
        <v>259</v>
      </c>
      <c r="AE18" t="s">
        <v>260</v>
      </c>
      <c r="AF18" t="s">
        <v>261</v>
      </c>
      <c r="AG18" t="s">
        <v>262</v>
      </c>
      <c r="AH18" t="s">
        <v>263</v>
      </c>
      <c r="AI18" t="s">
        <v>40</v>
      </c>
      <c r="AJ18">
        <v>9</v>
      </c>
    </row>
    <row r="19" spans="1:36" x14ac:dyDescent="0.25">
      <c r="A19" t="s">
        <v>327</v>
      </c>
      <c r="C19">
        <v>64</v>
      </c>
      <c r="D19">
        <v>4741</v>
      </c>
      <c r="E19" t="s">
        <v>264</v>
      </c>
      <c r="F19" t="s">
        <v>265</v>
      </c>
      <c r="G19" t="s">
        <v>34</v>
      </c>
      <c r="H19">
        <v>1744225504</v>
      </c>
      <c r="I19">
        <v>1744225859</v>
      </c>
      <c r="J19">
        <v>1744225859</v>
      </c>
      <c r="K19">
        <v>0</v>
      </c>
      <c r="M19" t="s">
        <v>266</v>
      </c>
      <c r="O19" t="s">
        <v>35</v>
      </c>
      <c r="P19" t="s">
        <v>36</v>
      </c>
      <c r="S19">
        <v>0</v>
      </c>
      <c r="T19">
        <v>0</v>
      </c>
      <c r="V19" t="s">
        <v>267</v>
      </c>
      <c r="W19" t="s">
        <v>268</v>
      </c>
      <c r="X19" t="s">
        <v>269</v>
      </c>
      <c r="Y19" t="s">
        <v>37</v>
      </c>
      <c r="Z19" t="s">
        <v>270</v>
      </c>
      <c r="AA19" t="s">
        <v>271</v>
      </c>
      <c r="AC19" t="s">
        <v>272</v>
      </c>
      <c r="AD19" t="s">
        <v>273</v>
      </c>
      <c r="AE19" t="s">
        <v>274</v>
      </c>
      <c r="AF19" t="s">
        <v>275</v>
      </c>
      <c r="AG19" t="s">
        <v>276</v>
      </c>
      <c r="AH19" t="s">
        <v>277</v>
      </c>
      <c r="AI19" t="s">
        <v>40</v>
      </c>
      <c r="AJ19">
        <v>9</v>
      </c>
    </row>
    <row r="20" spans="1:36" x14ac:dyDescent="0.25">
      <c r="A20" t="s">
        <v>327</v>
      </c>
      <c r="B20" t="s">
        <v>332</v>
      </c>
      <c r="C20">
        <v>65</v>
      </c>
      <c r="D20">
        <v>4753</v>
      </c>
      <c r="E20" t="s">
        <v>278</v>
      </c>
      <c r="F20" t="s">
        <v>279</v>
      </c>
      <c r="G20" t="s">
        <v>34</v>
      </c>
      <c r="H20">
        <v>1744475670</v>
      </c>
      <c r="I20">
        <v>1744475812</v>
      </c>
      <c r="J20">
        <v>1744475812</v>
      </c>
      <c r="K20">
        <v>0</v>
      </c>
      <c r="M20" t="s">
        <v>280</v>
      </c>
      <c r="O20" t="s">
        <v>35</v>
      </c>
      <c r="P20" t="s">
        <v>36</v>
      </c>
      <c r="S20">
        <v>0</v>
      </c>
      <c r="T20">
        <v>0</v>
      </c>
      <c r="V20" t="s">
        <v>281</v>
      </c>
      <c r="W20" t="s">
        <v>282</v>
      </c>
      <c r="X20">
        <v>4019965844</v>
      </c>
      <c r="Y20" t="s">
        <v>37</v>
      </c>
      <c r="Z20" t="s">
        <v>283</v>
      </c>
      <c r="AA20" t="s">
        <v>284</v>
      </c>
      <c r="AC20" t="s">
        <v>285</v>
      </c>
      <c r="AD20" t="s">
        <v>286</v>
      </c>
      <c r="AF20" t="s">
        <v>287</v>
      </c>
      <c r="AH20" t="s">
        <v>288</v>
      </c>
      <c r="AI20" t="s">
        <v>41</v>
      </c>
      <c r="AJ20" t="s">
        <v>39</v>
      </c>
    </row>
    <row r="21" spans="1:36" x14ac:dyDescent="0.25">
      <c r="A21" t="s">
        <v>327</v>
      </c>
      <c r="B21" t="s">
        <v>332</v>
      </c>
      <c r="C21">
        <v>66</v>
      </c>
      <c r="D21">
        <v>4754</v>
      </c>
      <c r="E21" t="s">
        <v>289</v>
      </c>
      <c r="F21" t="s">
        <v>290</v>
      </c>
      <c r="G21" t="s">
        <v>34</v>
      </c>
      <c r="H21">
        <v>1744500962</v>
      </c>
      <c r="I21">
        <v>1744501052</v>
      </c>
      <c r="J21">
        <v>1744501052</v>
      </c>
      <c r="K21">
        <v>0</v>
      </c>
      <c r="M21" t="s">
        <v>291</v>
      </c>
      <c r="O21" t="s">
        <v>35</v>
      </c>
      <c r="P21" t="s">
        <v>36</v>
      </c>
      <c r="S21">
        <v>0</v>
      </c>
      <c r="T21">
        <v>0</v>
      </c>
      <c r="V21" t="s">
        <v>292</v>
      </c>
      <c r="W21" t="s">
        <v>293</v>
      </c>
      <c r="X21">
        <v>9498248989</v>
      </c>
      <c r="Y21" t="s">
        <v>37</v>
      </c>
      <c r="Z21" t="s">
        <v>294</v>
      </c>
      <c r="AA21" t="s">
        <v>295</v>
      </c>
      <c r="AB21">
        <v>9498243410</v>
      </c>
      <c r="AC21" t="s">
        <v>296</v>
      </c>
      <c r="AF21" t="s">
        <v>297</v>
      </c>
      <c r="AG21" t="s">
        <v>298</v>
      </c>
      <c r="AH21" t="s">
        <v>299</v>
      </c>
      <c r="AI21" t="s">
        <v>41</v>
      </c>
      <c r="AJ21">
        <v>9</v>
      </c>
    </row>
    <row r="22" spans="1:36" x14ac:dyDescent="0.25">
      <c r="A22" t="s">
        <v>327</v>
      </c>
      <c r="B22" t="s">
        <v>332</v>
      </c>
      <c r="C22">
        <v>67</v>
      </c>
      <c r="D22">
        <v>4756</v>
      </c>
      <c r="E22" t="s">
        <v>300</v>
      </c>
      <c r="F22" t="s">
        <v>301</v>
      </c>
      <c r="G22" t="s">
        <v>34</v>
      </c>
      <c r="H22">
        <v>1744595036</v>
      </c>
      <c r="I22">
        <v>1744595456</v>
      </c>
      <c r="J22">
        <v>1744595456</v>
      </c>
      <c r="K22">
        <v>0</v>
      </c>
      <c r="M22" t="s">
        <v>302</v>
      </c>
      <c r="O22" t="s">
        <v>35</v>
      </c>
      <c r="P22" t="s">
        <v>36</v>
      </c>
      <c r="S22">
        <v>0</v>
      </c>
      <c r="T22">
        <v>0</v>
      </c>
      <c r="V22" t="s">
        <v>303</v>
      </c>
      <c r="W22" t="s">
        <v>304</v>
      </c>
      <c r="X22">
        <v>7033435015</v>
      </c>
      <c r="Y22" t="s">
        <v>37</v>
      </c>
      <c r="Z22" t="s">
        <v>305</v>
      </c>
      <c r="AA22" t="s">
        <v>306</v>
      </c>
      <c r="AB22" t="s">
        <v>307</v>
      </c>
      <c r="AC22" t="s">
        <v>308</v>
      </c>
      <c r="AD22" t="s">
        <v>309</v>
      </c>
      <c r="AE22" t="s">
        <v>310</v>
      </c>
      <c r="AF22" t="s">
        <v>311</v>
      </c>
      <c r="AG22" t="s">
        <v>312</v>
      </c>
      <c r="AH22" t="s">
        <v>313</v>
      </c>
      <c r="AI22" t="s">
        <v>40</v>
      </c>
      <c r="AJ22">
        <v>9</v>
      </c>
    </row>
    <row r="23" spans="1:36" x14ac:dyDescent="0.25">
      <c r="A23" t="s">
        <v>327</v>
      </c>
      <c r="B23" t="s">
        <v>332</v>
      </c>
      <c r="C23">
        <v>68</v>
      </c>
      <c r="D23">
        <v>4760</v>
      </c>
      <c r="E23" t="s">
        <v>314</v>
      </c>
      <c r="F23" t="s">
        <v>315</v>
      </c>
      <c r="G23" t="s">
        <v>34</v>
      </c>
      <c r="H23">
        <v>1744730818</v>
      </c>
      <c r="I23">
        <v>1744731097</v>
      </c>
      <c r="J23">
        <v>1744731097</v>
      </c>
      <c r="K23">
        <v>0</v>
      </c>
      <c r="M23" t="s">
        <v>316</v>
      </c>
      <c r="O23" t="s">
        <v>35</v>
      </c>
      <c r="P23" t="s">
        <v>36</v>
      </c>
      <c r="S23">
        <v>0</v>
      </c>
      <c r="T23">
        <v>0</v>
      </c>
      <c r="V23" t="s">
        <v>317</v>
      </c>
      <c r="W23" t="s">
        <v>318</v>
      </c>
      <c r="X23" t="s">
        <v>319</v>
      </c>
      <c r="Y23" t="s">
        <v>37</v>
      </c>
      <c r="Z23" t="s">
        <v>320</v>
      </c>
      <c r="AA23" t="s">
        <v>241</v>
      </c>
      <c r="AB23" t="s">
        <v>321</v>
      </c>
      <c r="AC23" t="s">
        <v>322</v>
      </c>
      <c r="AD23" t="s">
        <v>323</v>
      </c>
      <c r="AF23" t="s">
        <v>50</v>
      </c>
      <c r="AH23" t="s">
        <v>324</v>
      </c>
      <c r="AI23" t="s">
        <v>38</v>
      </c>
      <c r="AJ23">
        <v>9</v>
      </c>
    </row>
    <row r="24" spans="1:36" x14ac:dyDescent="0.25">
      <c r="B24">
        <f>COUNTA(B2:B23)</f>
        <v>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papercomptnoms25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Tagert, Adam C</dc:creator>
  <cp:lastModifiedBy>Tagert, Adam C</cp:lastModifiedBy>
  <dcterms:created xsi:type="dcterms:W3CDTF">2025-05-27T19:30:47Z</dcterms:created>
  <dcterms:modified xsi:type="dcterms:W3CDTF">2025-05-28T19:11:29Z</dcterms:modified>
</cp:coreProperties>
</file>